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<sst xmlns="http://schemas.openxmlformats.org/spreadsheetml/2006/main" count="50" uniqueCount="35">
  <si>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标的号</t>
  </si>
  <si>
    <t>发包
年限</t>
  </si>
  <si>
    <t>备注</t>
  </si>
  <si>
    <t>镇别</t>
  </si>
  <si>
    <t>德胜镇</t>
  </si>
  <si>
    <t>面积</t>
  </si>
  <si>
    <t>民政镇</t>
  </si>
  <si>
    <t>预存保
证金</t>
  </si>
  <si>
    <t>3-1</t>
  </si>
  <si>
    <t>3-2</t>
  </si>
  <si>
    <t>3-3</t>
  </si>
  <si>
    <t>3-4</t>
  </si>
  <si>
    <t>3-5</t>
  </si>
  <si>
    <t>3-6</t>
  </si>
  <si>
    <t>注：不得在承包地块内推筑鱼池、筑坝防水、种植高棵植物或农作物、私建房屋及安置活动板房;不得在相邻河道或承包地块内采砂取土；不得改变河道或行洪沟道自然走向（统称为妨碍河流正常行洪行为）。</t>
  </si>
  <si>
    <t>年度发包参考价</t>
  </si>
  <si>
    <t>发包总价参考价</t>
  </si>
  <si>
    <t>通肯河及呼兰河河道行洪区民政段、德胜段土地公开竞价发包明细
单位：万元、亩、年                                                                                  2022.4.15</t>
  </si>
  <si>
    <t>约690</t>
  </si>
  <si>
    <t>约834</t>
  </si>
  <si>
    <t>约594</t>
  </si>
  <si>
    <t>约768</t>
  </si>
  <si>
    <t>约624</t>
  </si>
  <si>
    <t>约759</t>
  </si>
  <si>
    <t>约572</t>
  </si>
  <si>
    <t>约667</t>
  </si>
  <si>
    <t>约799</t>
  </si>
  <si>
    <t>约876</t>
  </si>
  <si>
    <t>约831</t>
  </si>
  <si>
    <t>约473</t>
  </si>
  <si>
    <t>约635</t>
  </si>
  <si>
    <t>约587</t>
  </si>
  <si>
    <t>约647</t>
  </si>
  <si>
    <t>约637</t>
  </si>
  <si>
    <t>约779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</si>
</sst>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50" zoomScaleNormal="150" zoomScalePageLayoutView="0" workbookViewId="0" topLeftCell="A1">
      <selection activeCell="G3" sqref="G3"/>
    </sheetView>
  </sheetViews>
  <sheetFormatPr defaultColWidth="9.00390625" defaultRowHeight="14.25"/>
  <cols>
    <col min="1" max="1" width="7.75390625" style="0" customWidth="1"/>
    <col min="3" max="3" width="6.50390625" style="0" bestFit="1" customWidth="1"/>
    <col min="4" max="4" width="6.125" style="0" customWidth="1"/>
    <col min="5" max="5" width="9.50390625" style="0" bestFit="1" customWidth="1"/>
    <col min="6" max="6" width="9.50390625" style="0" customWidth="1"/>
    <col min="7" max="7" width="7.50390625" style="0" bestFit="1" customWidth="1"/>
    <col min="8" max="8" width="14.50390625" style="0" customWidth="1"/>
  </cols>
  <sheetData>
    <row r="1" spans="1:8" ht="73.5" customHeight="1">
      <c r="A1" s="6" t="s">
        <v>17</v>
      </c>
      <c r="B1" s="6"/>
      <c r="C1" s="6"/>
      <c r="D1" s="6"/>
      <c r="E1" s="6"/>
      <c r="F1" s="6"/>
      <c r="G1" s="6"/>
      <c r="H1" s="6"/>
    </row>
    <row r="2" spans="1:8" ht="39" customHeight="1">
      <c r="A2" s="1" t="s">
        <v>0</v>
      </c>
      <c r="B2" s="1" t="s">
        <v>3</v>
      </c>
      <c r="C2" s="1" t="s">
        <v>5</v>
      </c>
      <c r="D2" s="2" t="s">
        <v>1</v>
      </c>
      <c r="E2" s="2" t="s">
        <v>16</v>
      </c>
      <c r="F2" s="2" t="s">
        <v>15</v>
      </c>
      <c r="G2" s="2" t="s">
        <v>7</v>
      </c>
      <c r="H2" s="2" t="s">
        <v>2</v>
      </c>
    </row>
    <row r="3" spans="1:10" ht="87.75" customHeight="1">
      <c r="A3" s="1">
        <v>1</v>
      </c>
      <c r="B3" s="1" t="s">
        <v>4</v>
      </c>
      <c r="C3" s="9" t="s">
        <v>18</v>
      </c>
      <c r="D3" s="1">
        <v>6</v>
      </c>
      <c r="E3" s="1">
        <v>20.7</v>
      </c>
      <c r="F3" s="1">
        <f>E3/6</f>
        <v>3.4499999999999997</v>
      </c>
      <c r="G3" s="1">
        <v>0.66</v>
      </c>
      <c r="H3" s="3"/>
      <c r="J3" s="10"/>
    </row>
    <row r="4" spans="1:10" ht="87.75" customHeight="1">
      <c r="A4" s="1">
        <v>2</v>
      </c>
      <c r="B4" s="1" t="s">
        <v>4</v>
      </c>
      <c r="C4" s="9" t="s">
        <v>19</v>
      </c>
      <c r="D4" s="1">
        <v>6</v>
      </c>
      <c r="E4" s="1">
        <v>25.02</v>
      </c>
      <c r="F4" s="1">
        <f aca="true" t="shared" si="0" ref="F4:F19">E4/6</f>
        <v>4.17</v>
      </c>
      <c r="G4" s="1">
        <v>0.8</v>
      </c>
      <c r="H4" s="4"/>
      <c r="J4" s="10"/>
    </row>
    <row r="5" spans="1:10" ht="87.75" customHeight="1">
      <c r="A5" s="1">
        <v>3</v>
      </c>
      <c r="B5" s="1" t="s">
        <v>4</v>
      </c>
      <c r="C5" s="9" t="s">
        <v>20</v>
      </c>
      <c r="D5" s="1">
        <v>6</v>
      </c>
      <c r="E5" s="1">
        <v>17.82</v>
      </c>
      <c r="F5" s="1">
        <f t="shared" si="0"/>
        <v>2.97</v>
      </c>
      <c r="G5" s="1">
        <v>0.71</v>
      </c>
      <c r="H5" s="4"/>
      <c r="J5" s="10"/>
    </row>
    <row r="6" spans="1:10" ht="87.75" customHeight="1">
      <c r="A6" s="1">
        <v>4</v>
      </c>
      <c r="B6" s="1" t="s">
        <v>4</v>
      </c>
      <c r="C6" s="9" t="s">
        <v>21</v>
      </c>
      <c r="D6" s="1">
        <v>6</v>
      </c>
      <c r="E6" s="1">
        <v>23.04</v>
      </c>
      <c r="F6" s="1">
        <f t="shared" si="0"/>
        <v>3.84</v>
      </c>
      <c r="G6" s="1">
        <v>0.78</v>
      </c>
      <c r="H6" s="4"/>
      <c r="J6" s="10"/>
    </row>
    <row r="7" spans="1:10" ht="87.75" customHeight="1">
      <c r="A7" s="1">
        <v>5</v>
      </c>
      <c r="B7" s="1" t="s">
        <v>4</v>
      </c>
      <c r="C7" s="9" t="s">
        <v>22</v>
      </c>
      <c r="D7" s="1">
        <v>6</v>
      </c>
      <c r="E7" s="1">
        <v>18.72</v>
      </c>
      <c r="F7" s="1">
        <f t="shared" si="0"/>
        <v>3.1199999999999997</v>
      </c>
      <c r="G7" s="1">
        <v>0.7</v>
      </c>
      <c r="H7" s="4"/>
      <c r="J7" s="10"/>
    </row>
    <row r="8" spans="1:10" ht="87.75" customHeight="1">
      <c r="A8" s="1">
        <v>6</v>
      </c>
      <c r="B8" s="1" t="s">
        <v>4</v>
      </c>
      <c r="C8" s="9" t="s">
        <v>23</v>
      </c>
      <c r="D8" s="1">
        <v>6</v>
      </c>
      <c r="E8" s="1">
        <v>22.77</v>
      </c>
      <c r="F8" s="1">
        <f t="shared" si="0"/>
        <v>3.795</v>
      </c>
      <c r="G8" s="1">
        <v>0.72</v>
      </c>
      <c r="H8" s="5"/>
      <c r="J8" s="10"/>
    </row>
    <row r="9" spans="1:10" ht="87.75" customHeight="1">
      <c r="A9" s="1">
        <v>7</v>
      </c>
      <c r="B9" s="1" t="s">
        <v>4</v>
      </c>
      <c r="C9" s="9" t="s">
        <v>24</v>
      </c>
      <c r="D9" s="1">
        <v>6</v>
      </c>
      <c r="E9" s="1">
        <v>17.16</v>
      </c>
      <c r="F9" s="1">
        <f t="shared" si="0"/>
        <v>2.86</v>
      </c>
      <c r="G9" s="1">
        <f>F9*0.2</f>
        <v>0.572</v>
      </c>
      <c r="H9" s="5"/>
      <c r="J9" s="10"/>
    </row>
    <row r="10" spans="1:10" ht="87.75" customHeight="1">
      <c r="A10" s="1">
        <v>8</v>
      </c>
      <c r="B10" s="1" t="s">
        <v>4</v>
      </c>
      <c r="C10" s="9" t="s">
        <v>25</v>
      </c>
      <c r="D10" s="1">
        <v>6</v>
      </c>
      <c r="E10" s="1">
        <v>20.01</v>
      </c>
      <c r="F10" s="1">
        <f t="shared" si="0"/>
        <v>3.3350000000000004</v>
      </c>
      <c r="G10" s="1">
        <v>0.68</v>
      </c>
      <c r="H10" s="5"/>
      <c r="J10" s="10"/>
    </row>
    <row r="11" spans="1:10" ht="87.75" customHeight="1">
      <c r="A11" s="1">
        <v>9</v>
      </c>
      <c r="B11" s="1" t="s">
        <v>4</v>
      </c>
      <c r="C11" s="9" t="s">
        <v>26</v>
      </c>
      <c r="D11" s="1">
        <v>6</v>
      </c>
      <c r="E11" s="1">
        <v>23.97</v>
      </c>
      <c r="F11" s="1">
        <f t="shared" si="0"/>
        <v>3.9949999999999997</v>
      </c>
      <c r="G11" s="1">
        <v>0.83</v>
      </c>
      <c r="H11" s="5"/>
      <c r="J11" s="10"/>
    </row>
    <row r="12" spans="1:10" ht="87.75" customHeight="1">
      <c r="A12" s="1">
        <v>10</v>
      </c>
      <c r="B12" s="1" t="s">
        <v>4</v>
      </c>
      <c r="C12" s="9" t="s">
        <v>27</v>
      </c>
      <c r="D12" s="1">
        <v>6</v>
      </c>
      <c r="E12" s="1">
        <v>26.28</v>
      </c>
      <c r="F12" s="1">
        <f t="shared" si="0"/>
        <v>4.38</v>
      </c>
      <c r="G12" s="1">
        <v>0.86</v>
      </c>
      <c r="H12" s="5"/>
      <c r="J12" s="10"/>
    </row>
    <row r="13" spans="1:10" ht="87.75" customHeight="1">
      <c r="A13" s="1">
        <v>11</v>
      </c>
      <c r="B13" s="1" t="s">
        <v>4</v>
      </c>
      <c r="C13" s="9" t="s">
        <v>28</v>
      </c>
      <c r="D13" s="1">
        <v>6</v>
      </c>
      <c r="E13" s="1">
        <v>24.93</v>
      </c>
      <c r="F13" s="1">
        <f t="shared" si="0"/>
        <v>4.155</v>
      </c>
      <c r="G13" s="1">
        <f>F13*0.2</f>
        <v>0.8310000000000001</v>
      </c>
      <c r="H13" s="5"/>
      <c r="J13" s="10"/>
    </row>
    <row r="14" spans="1:10" ht="87.75" customHeight="1">
      <c r="A14" s="1">
        <v>12</v>
      </c>
      <c r="B14" s="1" t="s">
        <v>6</v>
      </c>
      <c r="C14" s="9" t="s">
        <v>29</v>
      </c>
      <c r="D14" s="1">
        <v>6</v>
      </c>
      <c r="E14" s="1">
        <v>14.19</v>
      </c>
      <c r="F14" s="1">
        <f t="shared" si="0"/>
        <v>2.3649999999999998</v>
      </c>
      <c r="G14" s="1">
        <v>0.49</v>
      </c>
      <c r="H14" s="4" t="s">
        <v>8</v>
      </c>
      <c r="J14" s="10"/>
    </row>
    <row r="15" spans="1:10" ht="87.75" customHeight="1">
      <c r="A15" s="1">
        <v>13</v>
      </c>
      <c r="B15" s="1" t="s">
        <v>6</v>
      </c>
      <c r="C15" s="9" t="s">
        <v>30</v>
      </c>
      <c r="D15" s="1">
        <v>6</v>
      </c>
      <c r="E15" s="1">
        <v>19.05</v>
      </c>
      <c r="F15" s="1">
        <f t="shared" si="0"/>
        <v>3.1750000000000003</v>
      </c>
      <c r="G15" s="1">
        <v>0.7</v>
      </c>
      <c r="H15" s="4" t="s">
        <v>9</v>
      </c>
      <c r="J15" s="10"/>
    </row>
    <row r="16" spans="1:10" ht="87.75" customHeight="1">
      <c r="A16" s="1">
        <v>14</v>
      </c>
      <c r="B16" s="1" t="s">
        <v>6</v>
      </c>
      <c r="C16" s="9" t="s">
        <v>31</v>
      </c>
      <c r="D16" s="1">
        <v>6</v>
      </c>
      <c r="E16" s="1">
        <v>17.61</v>
      </c>
      <c r="F16" s="1">
        <f t="shared" si="0"/>
        <v>2.935</v>
      </c>
      <c r="G16" s="1">
        <v>0.65</v>
      </c>
      <c r="H16" s="4" t="s">
        <v>10</v>
      </c>
      <c r="J16" s="10"/>
    </row>
    <row r="17" spans="1:10" ht="87.75" customHeight="1">
      <c r="A17" s="1">
        <v>15</v>
      </c>
      <c r="B17" s="1" t="s">
        <v>6</v>
      </c>
      <c r="C17" s="9" t="s">
        <v>32</v>
      </c>
      <c r="D17" s="1">
        <v>6</v>
      </c>
      <c r="E17" s="1">
        <v>19.41</v>
      </c>
      <c r="F17" s="1">
        <f t="shared" si="0"/>
        <v>3.235</v>
      </c>
      <c r="G17" s="1">
        <v>0.64</v>
      </c>
      <c r="H17" s="4" t="s">
        <v>11</v>
      </c>
      <c r="J17" s="10"/>
    </row>
    <row r="18" spans="1:10" ht="87.75" customHeight="1">
      <c r="A18" s="1">
        <v>16</v>
      </c>
      <c r="B18" s="1" t="s">
        <v>6</v>
      </c>
      <c r="C18" s="9" t="s">
        <v>33</v>
      </c>
      <c r="D18" s="1">
        <v>6</v>
      </c>
      <c r="E18" s="1">
        <v>19.11</v>
      </c>
      <c r="F18" s="1">
        <f t="shared" si="0"/>
        <v>3.185</v>
      </c>
      <c r="G18" s="1">
        <v>0.61</v>
      </c>
      <c r="H18" s="4" t="s">
        <v>12</v>
      </c>
      <c r="J18" s="10"/>
    </row>
    <row r="19" spans="1:10" ht="87.75" customHeight="1">
      <c r="A19" s="1">
        <v>17</v>
      </c>
      <c r="B19" s="1" t="s">
        <v>6</v>
      </c>
      <c r="C19" s="9" t="s">
        <v>34</v>
      </c>
      <c r="D19" s="1">
        <v>6</v>
      </c>
      <c r="E19" s="1">
        <v>23.37</v>
      </c>
      <c r="F19" s="1">
        <f t="shared" si="0"/>
        <v>3.895</v>
      </c>
      <c r="G19" s="1">
        <v>0.83</v>
      </c>
      <c r="H19" s="4" t="s">
        <v>13</v>
      </c>
      <c r="J19" s="10"/>
    </row>
    <row r="20" spans="1:8" ht="57" customHeight="1">
      <c r="A20" s="7" t="s">
        <v>14</v>
      </c>
      <c r="B20" s="8"/>
      <c r="C20" s="8"/>
      <c r="D20" s="8"/>
      <c r="E20" s="8"/>
      <c r="F20" s="8"/>
      <c r="G20" s="8"/>
      <c r="H20" s="8"/>
    </row>
    <row r="21" ht="32.25" customHeight="1"/>
    <row r="22" ht="43.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3.75" customHeight="1"/>
  </sheetData>
  <sheetProtection/>
  <mergeCells count="2">
    <mergeCell ref="A1:H1"/>
    <mergeCell ref="A20:H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2022-04-15T06:31:48Z</cp:lastPrinted>
  <dcterms:created xsi:type="dcterms:W3CDTF">1996-12-17T01:32:42Z</dcterms:created>
  <dcterms:modified xsi:type="dcterms:W3CDTF">2022-04-19T03:20:16Z</dcterms:modified>
  <cp:category/>
  <cp:version/>
  <cp:contentType/>
  <cp:contentStatus/>
</cp:coreProperties>
</file>