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<sst xmlns="http://schemas.openxmlformats.org/spreadsheetml/2006/main" count="70" uniqueCount="54">
  <si>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标的号</t>
  </si>
  <si>
    <t>发包
年限</t>
  </si>
  <si>
    <t>发包参
考价</t>
  </si>
  <si>
    <t>备注</t>
  </si>
  <si>
    <t>镇别</t>
  </si>
  <si>
    <t>德胜镇</t>
  </si>
  <si>
    <t>面积</t>
  </si>
  <si>
    <t>民政镇</t>
  </si>
  <si>
    <t>预存保
证金</t>
  </si>
  <si>
    <t>标的位置坐标</t>
  </si>
  <si>
    <t>约660</t>
  </si>
  <si>
    <t>约801</t>
  </si>
  <si>
    <t>约725</t>
  </si>
  <si>
    <t>约785</t>
  </si>
  <si>
    <t>约705</t>
  </si>
  <si>
    <t>约724</t>
  </si>
  <si>
    <t>约560</t>
  </si>
  <si>
    <t>约682</t>
  </si>
  <si>
    <t>约836</t>
  </si>
  <si>
    <t>约862</t>
  </si>
  <si>
    <t>126° 10' 25.121"，46° 50' 2.031"
126° 11' 29.428"，46° 50' 5.986"
126° 10' 12.782"，46° 50' 32.201"
126° 11' 1.829"，46° 50' 24.353"</t>
  </si>
  <si>
    <t>126° 10' 12.782"，46° 50' 32.201"
126° 11' 1.829"，46° 50' 24.353"
126° 10' 11.139"，46° 50' 36.265"
126° 11' 11.048"，46° 50' 50.588"</t>
  </si>
  <si>
    <t xml:space="preserve">126° 10' 11.139"，46° 50' 36.265"
126° 11' 11.048"，46° 50' 50.588"
126° 10' 13.964"，46° 51' 1.396"
126° 11' 6.762"，46° 51' 9.289"
</t>
  </si>
  <si>
    <t>126° 10' 13.964"，46° 51' 1.396"
126° 11' 6.762"，46° 51' 9.289"
126° 10' 19.301"，46° 51' 31.032"
126° 10' 42.878"，46° 51' 25.591"</t>
  </si>
  <si>
    <t>126° 10' 19.301"，46° 51' 31.032"
126° 10' 42.878"，46° 51' 25.591"
126° 10' 12.755"，46° 52' 43.117"
126° 10' 38.583"，46° 52' 30.309"</t>
  </si>
  <si>
    <t>126° 10' 12.755"，46° 52' 43.117"
126° 10' 38.583"，46° 52' 30.309"
126° 9' 58.095"，46° 53' 5.159"
126° 10' 43.603"，46° 53' 7.095"</t>
  </si>
  <si>
    <t>126° 9' 58.095"，46° 53' 5.159"
126° 10' 43.603"，46° 53' 7.095"
126° 10' 2.885"，46° 53' 22.947"
126° 10' 33.946"，46° 53' 22.660"</t>
  </si>
  <si>
    <t>126° 10' 2.885"，46° 53' 22.947"
126° 10' 33.946"，46° 53' 22.660"
126° 10' 59.745"，46° 54' 47.712"
126° 11' 17.617"，46° 54' 44.333"</t>
  </si>
  <si>
    <t>126° 10' 59.745"，46° 54' 47.712"
126° 11' 17.617"，46° 54' 44.333"
126° 12' 29.249"，46° 57' 31.004"
126° 12' 49.593"，46° 57' 24.615"</t>
  </si>
  <si>
    <t>126° 12' 29.249"，46° 57' 31.004"
126° 12' 49.593"，46° 57' 24.615"
126° 12' 47.234"，46° 57' 56.848"
126° 13' 31.133"，46° 57' 38.397"</t>
  </si>
  <si>
    <t xml:space="preserve">126° 12' 47.234"，46° 57' 56.848"
126° 13' 31.133"，46° 57' 38.397"
126° 13' 18.470"，46° 58' 47.946"
126° 13' 54.851"46° 58' 43.159"
</t>
  </si>
  <si>
    <t>126° 13' 18.470"，46° 58' 47.946"
126° 13' 54.851"46° 58' 43.159"
126° 13' 23.330"，46° 58' 55.826"
126° 13' 47.444"，46° 58' 55.125"</t>
  </si>
  <si>
    <t>约760</t>
  </si>
  <si>
    <t>约249</t>
  </si>
  <si>
    <t>126° 12' 19.377"，46° 47' 7.002"
126° 12' 27.538"，46° 47' 12.757"
126° 11' 46.626"，46° 47' 52.453"
126° 12' 6.552"，46° 47' 50.803"</t>
  </si>
  <si>
    <t>126° 11' 46.626"，46° 47' 52.453"
126° 12' 6.552"，46° 47' 50.803"
126° 11' 32.762"，46° 48' 35.781"
126° 11' 45.703"，46° 48' 45.311"</t>
  </si>
  <si>
    <t>126° 11' 32.762"，46° 48' 35.781"
126° 11' 45.703"，46° 48' 45.311"
126° 11' 1.473"，46° 49' 17.421"
126° 11' 40.011"，46° 49' 8.574"</t>
  </si>
  <si>
    <t>126° 11' 1.473"，46° 49' 17.421"
126° 11' 40.011"，46° 49' 8.574"
126° 11' 1.431"，46° 49' 19.746"
126° 11' 55.598"，46° 49' 28.041"</t>
  </si>
  <si>
    <t>126° 11' 1.431"，46° 49' 19.746"
126° 11' 55.598"，46° 49' 28.041"
126° 11' 5.595"，46° 49' 42.145"
126° 11' 59.032"，46° 49' 45.472"</t>
  </si>
  <si>
    <t>126° 11' 5.595"，46° 49' 42.145"
126° 11' 59.032"，46° 49' 45.472"
126° 10' 25.121"，46° 50' 2.031"
126° 11' 9.986"，46° 50' 15.209"</t>
  </si>
  <si>
    <t>约493</t>
  </si>
  <si>
    <t>约701</t>
  </si>
  <si>
    <t>约665</t>
  </si>
  <si>
    <t>约648</t>
  </si>
  <si>
    <t>约681</t>
  </si>
  <si>
    <t>约832</t>
  </si>
  <si>
    <t>3-1</t>
  </si>
  <si>
    <t>3-2</t>
  </si>
  <si>
    <t>3-3</t>
  </si>
  <si>
    <t>3-4</t>
  </si>
  <si>
    <t>3-5</t>
  </si>
  <si>
    <t>3-6</t>
  </si>
  <si>
    <t>通肯河及呼兰河河道行洪区民政段、德胜段土地公开竞价发包明细
单位：万元、亩、年                                                                                  2022.4.2</t>
  </si>
  <si>
    <t>注：不得在承包地块内推筑鱼池、筑坝防水、种植高棵植物或农作物、私建房屋及安置活动板房;不得在相邻河道或承包地块内采砂取土；不得改变河道或行洪沟道自然走向（统称为妨碍河流正常行洪行为）。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</si>
</sst>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</numFmts>
  <fonts count="2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9">
      <selection activeCell="C26" sqref="C26"/>
    </sheetView>
  </sheetViews>
  <sheetFormatPr defaultColWidth="9.00390625" defaultRowHeight="14.25"/>
  <cols>
    <col min="1" max="1" width="7.75390625" style="0" customWidth="1"/>
    <col min="3" max="3" width="45.625" style="0" customWidth="1"/>
    <col min="4" max="4" width="7.50390625" style="0" bestFit="1" customWidth="1"/>
    <col min="5" max="5" width="6.125" style="0" customWidth="1"/>
    <col min="6" max="6" width="13.00390625" style="0" customWidth="1"/>
    <col min="7" max="7" width="18.00390625" style="0" customWidth="1"/>
    <col min="8" max="8" width="14.50390625" style="0" customWidth="1"/>
  </cols>
  <sheetData>
    <row r="1" spans="1:8" ht="73.5" customHeight="1">
      <c r="A1" s="11" t="s">
        <v>52</v>
      </c>
      <c r="B1" s="11"/>
      <c r="C1" s="11"/>
      <c r="D1" s="11"/>
      <c r="E1" s="11"/>
      <c r="F1" s="11"/>
      <c r="G1" s="11"/>
      <c r="H1" s="11"/>
    </row>
    <row r="2" spans="1:8" ht="39" customHeight="1">
      <c r="A2" s="1" t="s">
        <v>0</v>
      </c>
      <c r="B2" s="1" t="s">
        <v>4</v>
      </c>
      <c r="C2" s="1" t="s">
        <v>9</v>
      </c>
      <c r="D2" s="1" t="s">
        <v>6</v>
      </c>
      <c r="E2" s="2" t="s">
        <v>1</v>
      </c>
      <c r="F2" s="2" t="s">
        <v>2</v>
      </c>
      <c r="G2" s="2" t="s">
        <v>8</v>
      </c>
      <c r="H2" s="2" t="s">
        <v>3</v>
      </c>
    </row>
    <row r="3" spans="1:8" ht="87.75" customHeight="1">
      <c r="A3" s="1">
        <v>1</v>
      </c>
      <c r="B3" s="1" t="s">
        <v>5</v>
      </c>
      <c r="C3" s="3" t="s">
        <v>20</v>
      </c>
      <c r="D3" s="1" t="s">
        <v>10</v>
      </c>
      <c r="E3" s="1">
        <v>6</v>
      </c>
      <c r="F3" s="1">
        <v>19.8</v>
      </c>
      <c r="G3" s="1">
        <f>F3*0.2</f>
        <v>3.9600000000000004</v>
      </c>
      <c r="H3" s="8"/>
    </row>
    <row r="4" spans="1:8" ht="87.75" customHeight="1">
      <c r="A4" s="1">
        <v>2</v>
      </c>
      <c r="B4" s="1" t="s">
        <v>5</v>
      </c>
      <c r="C4" s="2" t="s">
        <v>21</v>
      </c>
      <c r="D4" s="1" t="s">
        <v>11</v>
      </c>
      <c r="E4" s="1">
        <v>6</v>
      </c>
      <c r="F4" s="1">
        <v>24.03</v>
      </c>
      <c r="G4" s="1">
        <v>4.8</v>
      </c>
      <c r="H4" s="9"/>
    </row>
    <row r="5" spans="1:8" ht="87.75" customHeight="1">
      <c r="A5" s="1">
        <v>3</v>
      </c>
      <c r="B5" s="1" t="s">
        <v>5</v>
      </c>
      <c r="C5" s="2" t="s">
        <v>22</v>
      </c>
      <c r="D5" s="1" t="s">
        <v>12</v>
      </c>
      <c r="E5" s="1">
        <v>6</v>
      </c>
      <c r="F5" s="1">
        <v>21.75</v>
      </c>
      <c r="G5" s="1">
        <v>4.3</v>
      </c>
      <c r="H5" s="9"/>
    </row>
    <row r="6" spans="1:8" ht="87.75" customHeight="1">
      <c r="A6" s="1">
        <v>4</v>
      </c>
      <c r="B6" s="1" t="s">
        <v>5</v>
      </c>
      <c r="C6" s="2" t="s">
        <v>23</v>
      </c>
      <c r="D6" s="1" t="s">
        <v>13</v>
      </c>
      <c r="E6" s="1">
        <v>6</v>
      </c>
      <c r="F6" s="1">
        <v>23.55</v>
      </c>
      <c r="G6" s="1">
        <v>4.7</v>
      </c>
      <c r="H6" s="9"/>
    </row>
    <row r="7" spans="1:8" ht="87.75" customHeight="1">
      <c r="A7" s="1">
        <v>5</v>
      </c>
      <c r="B7" s="1" t="s">
        <v>5</v>
      </c>
      <c r="C7" s="2" t="s">
        <v>24</v>
      </c>
      <c r="D7" s="1" t="s">
        <v>14</v>
      </c>
      <c r="E7" s="1">
        <v>6</v>
      </c>
      <c r="F7" s="1">
        <v>21.15</v>
      </c>
      <c r="G7" s="1">
        <v>4.2</v>
      </c>
      <c r="H7" s="9"/>
    </row>
    <row r="8" spans="1:8" ht="87.75" customHeight="1">
      <c r="A8" s="1">
        <v>6</v>
      </c>
      <c r="B8" s="1" t="s">
        <v>5</v>
      </c>
      <c r="C8" s="4" t="s">
        <v>25</v>
      </c>
      <c r="D8" s="5" t="s">
        <v>15</v>
      </c>
      <c r="E8" s="1">
        <v>6</v>
      </c>
      <c r="F8" s="1">
        <v>21.72</v>
      </c>
      <c r="G8" s="1">
        <v>4.1</v>
      </c>
      <c r="H8" s="10"/>
    </row>
    <row r="9" spans="1:8" ht="87.75" customHeight="1">
      <c r="A9" s="1">
        <v>7</v>
      </c>
      <c r="B9" s="1" t="s">
        <v>5</v>
      </c>
      <c r="C9" s="4" t="s">
        <v>26</v>
      </c>
      <c r="D9" s="5" t="s">
        <v>16</v>
      </c>
      <c r="E9" s="1">
        <v>6</v>
      </c>
      <c r="F9" s="1">
        <v>16.8</v>
      </c>
      <c r="G9" s="1">
        <f>F9*0.2</f>
        <v>3.3600000000000003</v>
      </c>
      <c r="H9" s="10"/>
    </row>
    <row r="10" spans="1:8" ht="87.75" customHeight="1">
      <c r="A10" s="1">
        <v>8</v>
      </c>
      <c r="B10" s="1" t="s">
        <v>5</v>
      </c>
      <c r="C10" s="4" t="s">
        <v>27</v>
      </c>
      <c r="D10" s="5" t="s">
        <v>17</v>
      </c>
      <c r="E10" s="1">
        <v>6</v>
      </c>
      <c r="F10" s="1">
        <v>20.46</v>
      </c>
      <c r="G10" s="1">
        <v>4</v>
      </c>
      <c r="H10" s="10"/>
    </row>
    <row r="11" spans="1:8" ht="87.75" customHeight="1">
      <c r="A11" s="1">
        <v>9</v>
      </c>
      <c r="B11" s="1" t="s">
        <v>5</v>
      </c>
      <c r="C11" s="4" t="s">
        <v>28</v>
      </c>
      <c r="D11" s="5" t="s">
        <v>18</v>
      </c>
      <c r="E11" s="1">
        <v>6</v>
      </c>
      <c r="F11" s="1">
        <v>25.08</v>
      </c>
      <c r="G11" s="1">
        <v>5</v>
      </c>
      <c r="H11" s="10"/>
    </row>
    <row r="12" spans="1:8" ht="87.75" customHeight="1">
      <c r="A12" s="1">
        <v>10</v>
      </c>
      <c r="B12" s="1" t="s">
        <v>5</v>
      </c>
      <c r="C12" s="4" t="s">
        <v>29</v>
      </c>
      <c r="D12" s="5" t="s">
        <v>19</v>
      </c>
      <c r="E12" s="1">
        <v>6</v>
      </c>
      <c r="F12" s="1">
        <v>25.86</v>
      </c>
      <c r="G12" s="1">
        <v>5.1</v>
      </c>
      <c r="H12" s="10"/>
    </row>
    <row r="13" spans="1:8" ht="87.75" customHeight="1">
      <c r="A13" s="1">
        <v>11</v>
      </c>
      <c r="B13" s="1" t="s">
        <v>5</v>
      </c>
      <c r="C13" s="4" t="s">
        <v>30</v>
      </c>
      <c r="D13" s="5" t="s">
        <v>32</v>
      </c>
      <c r="E13" s="1">
        <v>6</v>
      </c>
      <c r="F13" s="1">
        <v>22.8</v>
      </c>
      <c r="G13" s="1">
        <v>4.5</v>
      </c>
      <c r="H13" s="10"/>
    </row>
    <row r="14" spans="1:8" ht="87.75" customHeight="1">
      <c r="A14" s="1">
        <v>12</v>
      </c>
      <c r="B14" s="1" t="s">
        <v>5</v>
      </c>
      <c r="C14" s="3" t="s">
        <v>31</v>
      </c>
      <c r="D14" s="5" t="s">
        <v>33</v>
      </c>
      <c r="E14" s="1">
        <v>6</v>
      </c>
      <c r="F14" s="1">
        <v>7.47</v>
      </c>
      <c r="G14" s="1">
        <v>1.4</v>
      </c>
      <c r="H14" s="10"/>
    </row>
    <row r="15" spans="1:8" ht="87.75" customHeight="1">
      <c r="A15" s="1">
        <v>13</v>
      </c>
      <c r="B15" s="1" t="s">
        <v>7</v>
      </c>
      <c r="C15" s="3" t="s">
        <v>34</v>
      </c>
      <c r="D15" s="7" t="s">
        <v>40</v>
      </c>
      <c r="E15" s="1">
        <v>6</v>
      </c>
      <c r="F15" s="1">
        <v>14.79</v>
      </c>
      <c r="G15" s="1">
        <v>2.9</v>
      </c>
      <c r="H15" s="9" t="s">
        <v>46</v>
      </c>
    </row>
    <row r="16" spans="1:8" ht="87.75" customHeight="1">
      <c r="A16" s="1">
        <v>14</v>
      </c>
      <c r="B16" s="1" t="s">
        <v>7</v>
      </c>
      <c r="C16" s="2" t="s">
        <v>35</v>
      </c>
      <c r="D16" s="7" t="s">
        <v>41</v>
      </c>
      <c r="E16" s="1">
        <v>6</v>
      </c>
      <c r="F16" s="1">
        <v>21.03</v>
      </c>
      <c r="G16" s="1">
        <v>4.2</v>
      </c>
      <c r="H16" s="9" t="s">
        <v>47</v>
      </c>
    </row>
    <row r="17" spans="1:8" ht="87.75" customHeight="1">
      <c r="A17" s="1">
        <v>15</v>
      </c>
      <c r="B17" s="1" t="s">
        <v>7</v>
      </c>
      <c r="C17" s="2" t="s">
        <v>36</v>
      </c>
      <c r="D17" s="6" t="s">
        <v>42</v>
      </c>
      <c r="E17" s="1">
        <v>6</v>
      </c>
      <c r="F17" s="1">
        <v>19.95</v>
      </c>
      <c r="G17" s="1">
        <v>3.9</v>
      </c>
      <c r="H17" s="9" t="s">
        <v>48</v>
      </c>
    </row>
    <row r="18" spans="1:8" ht="87.75" customHeight="1">
      <c r="A18" s="1">
        <v>16</v>
      </c>
      <c r="B18" s="1" t="s">
        <v>7</v>
      </c>
      <c r="C18" s="2" t="s">
        <v>37</v>
      </c>
      <c r="D18" s="6" t="s">
        <v>43</v>
      </c>
      <c r="E18" s="1">
        <v>6</v>
      </c>
      <c r="F18" s="1">
        <v>19.44</v>
      </c>
      <c r="G18" s="1">
        <v>3.8</v>
      </c>
      <c r="H18" s="9" t="s">
        <v>49</v>
      </c>
    </row>
    <row r="19" spans="1:8" ht="87.75" customHeight="1">
      <c r="A19" s="1">
        <v>17</v>
      </c>
      <c r="B19" s="1" t="s">
        <v>7</v>
      </c>
      <c r="C19" s="2" t="s">
        <v>38</v>
      </c>
      <c r="D19" s="6" t="s">
        <v>44</v>
      </c>
      <c r="E19" s="1">
        <v>6</v>
      </c>
      <c r="F19" s="1">
        <v>20.43</v>
      </c>
      <c r="G19" s="1">
        <v>3.7</v>
      </c>
      <c r="H19" s="9" t="s">
        <v>50</v>
      </c>
    </row>
    <row r="20" spans="1:8" ht="87.75" customHeight="1">
      <c r="A20" s="1">
        <v>18</v>
      </c>
      <c r="B20" s="1" t="s">
        <v>7</v>
      </c>
      <c r="C20" s="2" t="s">
        <v>39</v>
      </c>
      <c r="D20" s="6" t="s">
        <v>45</v>
      </c>
      <c r="E20" s="1">
        <v>6</v>
      </c>
      <c r="F20" s="1">
        <v>24.96</v>
      </c>
      <c r="G20" s="1">
        <v>4.9</v>
      </c>
      <c r="H20" s="9" t="s">
        <v>51</v>
      </c>
    </row>
    <row r="21" spans="1:8" ht="57" customHeight="1">
      <c r="A21" s="13" t="s">
        <v>53</v>
      </c>
      <c r="B21" s="12"/>
      <c r="C21" s="12"/>
      <c r="D21" s="12"/>
      <c r="E21" s="12"/>
      <c r="F21" s="12"/>
      <c r="G21" s="12"/>
      <c r="H21" s="12"/>
    </row>
    <row r="22" ht="32.25" customHeight="1"/>
    <row r="23" ht="43.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3.75" customHeight="1"/>
  </sheetData>
  <sheetProtection/>
  <mergeCells count="2">
    <mergeCell ref="A1:H1"/>
    <mergeCell ref="A21:H2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2022-04-02T02:17:24Z</cp:lastPrinted>
  <dcterms:created xsi:type="dcterms:W3CDTF">1996-12-17T01:32:42Z</dcterms:created>
  <dcterms:modified xsi:type="dcterms:W3CDTF">2022-04-02T02:38:53Z</dcterms:modified>
  <cp:category/>
  <cp:version/>
  <cp:contentType/>
  <cp:contentStatus/>
</cp:coreProperties>
</file>